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ый год" sheetId="1" r:id="rId1"/>
  </sheets>
  <definedNames>
    <definedName name="_xlnm.Print_Titles" localSheetId="0">'1-ый год'!$16:$17</definedName>
  </definedNames>
  <calcPr fullCalcOnLoad="1"/>
</workbook>
</file>

<file path=xl/sharedStrings.xml><?xml version="1.0" encoding="utf-8"?>
<sst xmlns="http://schemas.openxmlformats.org/spreadsheetml/2006/main" count="417" uniqueCount="119">
  <si>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</si>
  <si>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</si>
  <si>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</si>
  <si>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</si>
  <si>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</si>
  <si>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</si>
  <si>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04</t>
  </si>
  <si>
    <t>ЖИЛИЩНО-КОММУНАЛЬНОЕ ХОЗЯЙСТВО</t>
  </si>
  <si>
    <t>05</t>
  </si>
  <si>
    <t>Благоустройство</t>
  </si>
  <si>
    <t>Уличное освещение</t>
  </si>
  <si>
    <t>КУЛЬТУРА, КИНЕМАТОГРАФИЯ</t>
  </si>
  <si>
    <t>08</t>
  </si>
  <si>
    <t>Культура</t>
  </si>
  <si>
    <t>к решению Совета депутатов</t>
  </si>
  <si>
    <t>Раздел</t>
  </si>
  <si>
    <t>Подраздел</t>
  </si>
  <si>
    <t>Целевая статья</t>
  </si>
  <si>
    <t>Ведомство</t>
  </si>
  <si>
    <t xml:space="preserve">Ведомственная структура </t>
  </si>
  <si>
    <t>НАЦИОНАЛЬНАЯ ЭКОНОМИКА</t>
  </si>
  <si>
    <t>Дорожное хозяйство (дорожные фонды)</t>
  </si>
  <si>
    <t>09</t>
  </si>
  <si>
    <t>100</t>
  </si>
  <si>
    <t>200</t>
  </si>
  <si>
    <t>Иные бюджетные ассигнования</t>
  </si>
  <si>
    <t>800</t>
  </si>
  <si>
    <t>Группа вида расходов</t>
  </si>
  <si>
    <t>Непрограммные направления деятельности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</si>
  <si>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</si>
  <si>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</si>
  <si>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</si>
  <si>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</si>
  <si>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</si>
  <si>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Лысковского</t>
    </r>
    <r>
      <rPr>
        <sz val="13"/>
        <rFont val="Times New Roman"/>
        <family val="1"/>
      </rPr>
      <t xml:space="preserve"> сельского поселения</t>
    </r>
  </si>
  <si>
    <r>
      <t xml:space="preserve">"О бюджете </t>
    </r>
    <r>
      <rPr>
        <sz val="13"/>
        <color indexed="12"/>
        <rFont val="Times New Roman"/>
        <family val="1"/>
      </rPr>
      <t>Лысковского</t>
    </r>
    <r>
      <rPr>
        <sz val="13"/>
        <rFont val="Times New Roman"/>
        <family val="1"/>
      </rPr>
      <t xml:space="preserve"> сельского</t>
    </r>
  </si>
  <si>
    <t>116</t>
  </si>
  <si>
    <t>Коммунальное хозяйство</t>
  </si>
  <si>
    <t>Другие общегосударственные вопросы</t>
  </si>
  <si>
    <t>13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</si>
  <si>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</si>
  <si>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Лысковского сельского поселения "Развитие дорожного хозяйства в Лысковском сельском поселении"</t>
  </si>
  <si>
    <t>ВСЕГО:</t>
  </si>
  <si>
    <t/>
  </si>
  <si>
    <t>Администрация Лысковского сельского поселения</t>
  </si>
  <si>
    <t>9900000000</t>
  </si>
  <si>
    <t>9900020300</t>
  </si>
  <si>
    <t>9900020400</t>
  </si>
  <si>
    <t>0100000000</t>
  </si>
  <si>
    <t>0200000000</t>
  </si>
  <si>
    <t xml:space="preserve"> тыс. руб.</t>
  </si>
  <si>
    <t>Финансовое обеспечение выполения муниципальных функций</t>
  </si>
  <si>
    <t>Финансовое обеспечение дорожной деятельности на территории сельского поселения</t>
  </si>
  <si>
    <t>0100015400</t>
  </si>
  <si>
    <t>Содержание автомобильных дорог общего пользования местного значения и искусственных сооружений на них</t>
  </si>
  <si>
    <t>0100015403</t>
  </si>
  <si>
    <t>9900015800</t>
  </si>
  <si>
    <t>Организация в границах сельского поселения водоснабжения населения</t>
  </si>
  <si>
    <t>9900015810</t>
  </si>
  <si>
    <t>9900060100</t>
  </si>
  <si>
    <t>Содержание мест захоронения</t>
  </si>
  <si>
    <t>9900060200</t>
  </si>
  <si>
    <t>Обеспечение деятельности (оказание услуг) подведомственных казенных учреждений (учреждения культуры)</t>
  </si>
  <si>
    <t>2024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</si>
  <si>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</si>
  <si>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</si>
  <si>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исполнения органами местного самоуправления Октябрьского муниципального района части полномочий сельского поселения по формированию, исполнению, осуществлению контроля за исполнением и составлению отчета об исполнении бюджета Лысковского сельского поселения в соответствии с заключенным соглашением о передаче полномочий</t>
  </si>
  <si>
    <t>9900014700</t>
  </si>
  <si>
    <t>9900014710</t>
  </si>
  <si>
    <t>Межбюджетные трансферты</t>
  </si>
  <si>
    <t>500</t>
  </si>
  <si>
    <t>Финансовое обеспечение исполнения Ревизионной комиссией Октябрьского муниципального района полномочий сельского поселения по осуществлению внешнего контроля за исполнением бюджета сельского поселения в соответствии с заключенным соглашением о передаче полномочий</t>
  </si>
  <si>
    <t>9900014720</t>
  </si>
  <si>
    <t>Оганизация в границах сельского поселения электро-, тепло-, газо- и водоснабжения населения, водоотведения, снабжения населения топливом</t>
  </si>
  <si>
    <t>Муниципальная программа Лысковского сельского поселения "Организация системы обращения с отходами, в том числе с твердыми коммунальными отходами, на территории Лысковского сельского поселения"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</si>
  <si>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</si>
  <si>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0200060300</t>
  </si>
  <si>
    <t>99000КУ440</t>
  </si>
  <si>
    <t>2025 год</t>
  </si>
  <si>
    <t xml:space="preserve">поселения на 2024 год и на  плановый </t>
  </si>
  <si>
    <t>период 2025 и 2026 годов"</t>
  </si>
  <si>
    <r>
      <t xml:space="preserve">расходов  бюджета </t>
    </r>
    <r>
      <rPr>
        <b/>
        <sz val="13"/>
        <color indexed="12"/>
        <rFont val="Times New Roman"/>
        <family val="1"/>
      </rPr>
      <t>Лысковского</t>
    </r>
    <r>
      <rPr>
        <b/>
        <sz val="13"/>
        <rFont val="Times New Roman"/>
        <family val="1"/>
      </rPr>
      <t xml:space="preserve"> сельского поселения на 2024 год и на плановый период 2025 и 2026 годов</t>
    </r>
  </si>
  <si>
    <t>2026 год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</si>
  <si>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</si>
  <si>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9900099060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</si>
  <si>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</si>
  <si>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</si>
  <si>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</si>
  <si>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первичных мер пожарной безопасности</t>
  </si>
  <si>
    <t>9900024750</t>
  </si>
  <si>
    <t>Другие вопросы в области национальной безопасности и правоохранительной деятельности</t>
  </si>
  <si>
    <t>14</t>
  </si>
  <si>
    <t>Мероприятия по противодействию злоупотребления и незаконного оборота наркотических средств</t>
  </si>
  <si>
    <t>9900014600</t>
  </si>
  <si>
    <t>Проведение совместных оперативно-профилактических операций "Мак", "Канал", "Допинг", плановых мероприятий, направленных на выявление и уничтожение дикорастущей конопли</t>
  </si>
  <si>
    <t>9900014605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</si>
  <si>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</si>
  <si>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9900028430</t>
  </si>
  <si>
    <t>Улсловно-утвержденные расходы</t>
  </si>
  <si>
    <t>Региональный проект «Благоустройство сельских территорий»</t>
  </si>
  <si>
    <t>9900900000</t>
  </si>
  <si>
    <t>Реализация мероприятий по благоустройству сельских территорий</t>
  </si>
  <si>
    <t>99009L5762</t>
  </si>
  <si>
    <t>Финансовое обеспечение исполнения Финансовым управлением администрации Октябрьского муниципального района части полномочий сельского поселения по составлению и исполнению бюджета сельского поселения, составлению отчета об исполнении бюджета сельского поселения и осуществлению внутреннего контроля за исполнением бюджета сельского поселения в соответствии с заключенным соглашением о передаче полномочий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</si>
  <si>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</si>
  <si>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</si>
  <si>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 ,муниципальных и городских округов</t>
  </si>
  <si>
    <t>9900051180</t>
  </si>
  <si>
    <t>Муниципальная программа Лысковского сельского поселения "Поддержка инициативных проектов на территории Лысковского сельского поселения"</t>
  </si>
  <si>
    <t>0300000000</t>
  </si>
  <si>
    <t>Реализация инициативных проектов</t>
  </si>
  <si>
    <t>03000S4010</t>
  </si>
  <si>
    <t>Реализация инициативного проекта "Ремонт памятника "Скорбящая мать" в селе Лысково"</t>
  </si>
  <si>
    <t>03000S4013</t>
  </si>
  <si>
    <t>от  21.12.2023  год            № 111</t>
  </si>
  <si>
    <t>Приложение  2</t>
  </si>
  <si>
    <t>"Приложение  3</t>
  </si>
  <si>
    <t>"</t>
  </si>
  <si>
    <r>
      <t>к  Решению Совета депутатов Лысковского сельского поселения от 28.03.2024 г. № 120</t>
    </r>
    <r>
      <rPr>
        <sz val="13"/>
        <color indexed="12"/>
        <rFont val="Times New Roman"/>
        <family val="1"/>
      </rPr>
      <t xml:space="preserve">  </t>
    </r>
    <r>
      <rPr>
        <sz val="13"/>
        <rFont val="Times New Roman"/>
        <family val="1"/>
      </rPr>
      <t>" О внесении изменений в Решение Совета депутатов от 21.12.2023 г. № 111 «О бюджете Лысковского сельского поселения на 2024 год и на плановый период 2025 и 2026 годов»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</si>
</sst>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60" applyFont="1" applyFill="1" applyAlignment="1">
      <alignment/>
    </xf>
    <xf numFmtId="171" fontId="3" fillId="0" borderId="0" xfId="60" applyFont="1" applyFill="1" applyAlignment="1">
      <alignment horizontal="right"/>
    </xf>
    <xf numFmtId="171" fontId="3" fillId="0" borderId="0" xfId="60" applyFont="1" applyFill="1" applyAlignment="1">
      <alignment/>
    </xf>
    <xf numFmtId="0" fontId="3" fillId="0" borderId="0" xfId="0" applyFont="1" applyFill="1" applyAlignment="1">
      <alignment/>
    </xf>
    <xf numFmtId="171" fontId="5" fillId="0" borderId="0" xfId="60" applyFont="1" applyFill="1" applyAlignment="1">
      <alignment horizontal="center" vertical="center"/>
    </xf>
    <xf numFmtId="171" fontId="5" fillId="0" borderId="0" xfId="60" applyFont="1" applyFill="1" applyAlignment="1">
      <alignment vertical="center"/>
    </xf>
    <xf numFmtId="171" fontId="3" fillId="0" borderId="0" xfId="60" applyFont="1" applyFill="1" applyAlignment="1">
      <alignment vertical="center"/>
    </xf>
    <xf numFmtId="171" fontId="3" fillId="0" borderId="0" xfId="60" applyFont="1" applyFill="1" applyAlignment="1">
      <alignment horizontal="right" vertical="center"/>
    </xf>
    <xf numFmtId="171" fontId="5" fillId="0" borderId="10" xfId="60" applyFont="1" applyFill="1" applyBorder="1" applyAlignment="1">
      <alignment horizontal="center" vertical="center" textRotation="90"/>
    </xf>
    <xf numFmtId="171" fontId="5" fillId="0" borderId="10" xfId="60" applyFont="1" applyFill="1" applyBorder="1" applyAlignment="1">
      <alignment horizontal="center" vertical="center" textRotation="90" wrapText="1"/>
    </xf>
    <xf numFmtId="171" fontId="5" fillId="0" borderId="11" xfId="6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/>
    </xf>
    <xf numFmtId="0" fontId="4" fillId="0" borderId="0" xfId="0" applyFont="1" applyAlignment="1">
      <alignment/>
    </xf>
    <xf numFmtId="49" fontId="7" fillId="0" borderId="12" xfId="0" applyNumberFormat="1" applyFont="1" applyBorder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center" wrapText="1"/>
      <protection/>
    </xf>
    <xf numFmtId="4" fontId="7" fillId="0" borderId="12" xfId="0" applyNumberFormat="1" applyFont="1" applyBorder="1" applyAlignment="1" applyProtection="1">
      <alignment horizontal="right" wrapText="1"/>
      <protection/>
    </xf>
    <xf numFmtId="49" fontId="8" fillId="0" borderId="12" xfId="0" applyNumberFormat="1" applyFont="1" applyBorder="1" applyAlignment="1" applyProtection="1">
      <alignment horizontal="left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" fontId="8" fillId="0" borderId="12" xfId="0" applyNumberFormat="1" applyFont="1" applyBorder="1" applyAlignment="1" applyProtection="1">
      <alignment horizontal="right" vertical="top" wrapText="1"/>
      <protection/>
    </xf>
    <xf numFmtId="49" fontId="9" fillId="0" borderId="12" xfId="0" applyNumberFormat="1" applyFont="1" applyBorder="1" applyAlignment="1" applyProtection="1">
      <alignment horizontal="left" vertical="top" wrapText="1"/>
      <protection/>
    </xf>
    <xf numFmtId="49" fontId="9" fillId="0" borderId="12" xfId="0" applyNumberFormat="1" applyFont="1" applyBorder="1" applyAlignment="1" applyProtection="1">
      <alignment horizontal="center" vertical="top" wrapText="1"/>
      <protection/>
    </xf>
    <xf numFmtId="4" fontId="9" fillId="0" borderId="12" xfId="0" applyNumberFormat="1" applyFont="1" applyBorder="1" applyAlignment="1" applyProtection="1">
      <alignment horizontal="right" vertical="top" wrapText="1"/>
      <protection/>
    </xf>
    <xf numFmtId="172" fontId="8" fillId="0" borderId="12" xfId="0" applyNumberFormat="1" applyFont="1" applyBorder="1" applyAlignment="1" applyProtection="1">
      <alignment horizontal="left" vertical="top" wrapText="1"/>
      <protection/>
    </xf>
    <xf numFmtId="171" fontId="7" fillId="0" borderId="12" xfId="60" applyFont="1" applyFill="1" applyBorder="1" applyAlignment="1">
      <alignment/>
    </xf>
    <xf numFmtId="171" fontId="3" fillId="0" borderId="12" xfId="60" applyFont="1" applyFill="1" applyBorder="1" applyAlignment="1">
      <alignment/>
    </xf>
    <xf numFmtId="171" fontId="7" fillId="0" borderId="12" xfId="60" applyFont="1" applyFill="1" applyBorder="1" applyAlignment="1">
      <alignment horizontal="right" vertical="top"/>
    </xf>
    <xf numFmtId="171" fontId="7" fillId="0" borderId="12" xfId="60" applyFont="1" applyFill="1" applyBorder="1" applyAlignment="1">
      <alignment/>
    </xf>
    <xf numFmtId="0" fontId="3" fillId="0" borderId="0" xfId="0" applyFont="1" applyAlignment="1">
      <alignment horizontal="left" wrapText="1"/>
    </xf>
    <xf numFmtId="171" fontId="3" fillId="0" borderId="0" xfId="6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5" fillId="0" borderId="10" xfId="6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showGridLines="0" tabSelected="1" zoomScalePageLayoutView="0" workbookViewId="0" topLeftCell="A13">
      <selection activeCell="I20" sqref="I20"/>
    </sheetView>
  </sheetViews>
  <sheetFormatPr defaultColWidth="8.875" defaultRowHeight="12.75"/>
  <cols>
    <col min="1" max="1" width="69.625" style="2" customWidth="1"/>
    <col min="2" max="2" width="6.375" style="2" customWidth="1"/>
    <col min="3" max="3" width="7.00390625" style="2" customWidth="1"/>
    <col min="4" max="4" width="7.375" style="2" customWidth="1"/>
    <col min="5" max="5" width="14.375" style="2" customWidth="1"/>
    <col min="6" max="6" width="7.375" style="2" customWidth="1"/>
    <col min="7" max="7" width="12.25390625" style="2" customWidth="1"/>
    <col min="8" max="8" width="13.00390625" style="2" customWidth="1"/>
    <col min="9" max="9" width="11.00390625" style="2" customWidth="1"/>
    <col min="10" max="16384" width="8.875" style="2" customWidth="1"/>
  </cols>
  <sheetData>
    <row r="1" spans="7:8" ht="16.5">
      <c r="G1" s="31" t="s">
        <v>115</v>
      </c>
      <c r="H1" s="32"/>
    </row>
    <row r="2" spans="6:9" ht="140.25" customHeight="1">
      <c r="F2" s="33" t="s">
        <v>118</v>
      </c>
      <c r="G2" s="33"/>
      <c r="H2" s="33"/>
      <c r="I2" s="33"/>
    </row>
    <row r="3" spans="6:9" ht="17.25" customHeight="1">
      <c r="F3" s="30"/>
      <c r="G3" s="30"/>
      <c r="H3" s="30"/>
      <c r="I3" s="30"/>
    </row>
    <row r="4" spans="5:8" ht="16.5">
      <c r="E4" s="3"/>
      <c r="F4" s="4"/>
      <c r="G4" s="31" t="s">
        <v>116</v>
      </c>
      <c r="H4" s="32"/>
    </row>
    <row r="5" spans="5:9" ht="16.5">
      <c r="E5" s="5"/>
      <c r="F5" s="34" t="s">
        <v>14</v>
      </c>
      <c r="G5" s="34"/>
      <c r="H5" s="34"/>
      <c r="I5" s="34"/>
    </row>
    <row r="6" spans="5:8" ht="16.5">
      <c r="E6" s="5"/>
      <c r="F6" s="14" t="s">
        <v>34</v>
      </c>
      <c r="G6" s="1"/>
      <c r="H6" s="1"/>
    </row>
    <row r="7" spans="5:8" ht="16.5">
      <c r="E7" s="5"/>
      <c r="F7" s="1" t="s">
        <v>35</v>
      </c>
      <c r="G7" s="1"/>
      <c r="H7" s="1"/>
    </row>
    <row r="8" spans="5:8" ht="16.5">
      <c r="E8" s="5"/>
      <c r="F8" s="1" t="s">
        <v>79</v>
      </c>
      <c r="G8" s="1"/>
      <c r="H8" s="1"/>
    </row>
    <row r="9" spans="5:8" ht="16.5">
      <c r="E9" s="5"/>
      <c r="F9" s="1" t="s">
        <v>80</v>
      </c>
      <c r="G9" s="1"/>
      <c r="H9" s="1"/>
    </row>
    <row r="10" spans="5:9" ht="16.5">
      <c r="E10" s="5"/>
      <c r="F10" s="34" t="s">
        <v>114</v>
      </c>
      <c r="G10" s="34"/>
      <c r="H10" s="34"/>
      <c r="I10" s="34"/>
    </row>
    <row r="11" spans="1:7" ht="16.5">
      <c r="A11" s="6"/>
      <c r="B11" s="6"/>
      <c r="C11" s="6"/>
      <c r="D11" s="6"/>
      <c r="E11" s="6"/>
      <c r="F11" s="7"/>
      <c r="G11" s="7"/>
    </row>
    <row r="12" spans="1:7" ht="16.5">
      <c r="A12" s="36" t="s">
        <v>19</v>
      </c>
      <c r="B12" s="37"/>
      <c r="C12" s="37"/>
      <c r="D12" s="37"/>
      <c r="E12" s="37"/>
      <c r="F12" s="37"/>
      <c r="G12" s="37"/>
    </row>
    <row r="13" spans="1:7" ht="16.5">
      <c r="A13" s="36" t="s">
        <v>81</v>
      </c>
      <c r="B13" s="37"/>
      <c r="C13" s="37"/>
      <c r="D13" s="37"/>
      <c r="E13" s="37"/>
      <c r="F13" s="37"/>
      <c r="G13" s="37"/>
    </row>
    <row r="14" spans="1:7" ht="16.5">
      <c r="A14" s="6"/>
      <c r="B14" s="6"/>
      <c r="C14" s="6"/>
      <c r="D14" s="6"/>
      <c r="E14" s="6"/>
      <c r="F14" s="6"/>
      <c r="G14" s="6"/>
    </row>
    <row r="15" spans="1:9" ht="16.5">
      <c r="A15" s="8"/>
      <c r="B15" s="8"/>
      <c r="C15" s="8"/>
      <c r="D15" s="8"/>
      <c r="E15" s="8"/>
      <c r="F15" s="8"/>
      <c r="G15" s="9"/>
      <c r="I15" s="9" t="s">
        <v>50</v>
      </c>
    </row>
    <row r="16" spans="1:9" ht="118.5">
      <c r="A16" s="38" t="s">
        <v>0</v>
      </c>
      <c r="B16" s="10" t="s">
        <v>18</v>
      </c>
      <c r="C16" s="11" t="s">
        <v>15</v>
      </c>
      <c r="D16" s="11" t="s">
        <v>16</v>
      </c>
      <c r="E16" s="11" t="s">
        <v>17</v>
      </c>
      <c r="F16" s="40" t="s">
        <v>27</v>
      </c>
      <c r="G16" s="35" t="s">
        <v>63</v>
      </c>
      <c r="H16" s="35" t="s">
        <v>78</v>
      </c>
      <c r="I16" s="35" t="s">
        <v>82</v>
      </c>
    </row>
    <row r="17" spans="1:9" ht="16.5">
      <c r="A17" s="39"/>
      <c r="B17" s="13"/>
      <c r="C17" s="12"/>
      <c r="D17" s="12"/>
      <c r="E17" s="12"/>
      <c r="F17" s="41"/>
      <c r="G17" s="35"/>
      <c r="H17" s="35"/>
      <c r="I17" s="35"/>
    </row>
    <row r="18" spans="1:9" ht="16.5">
      <c r="A18" s="15" t="s">
        <v>42</v>
      </c>
      <c r="B18" s="16" t="s">
        <v>43</v>
      </c>
      <c r="C18" s="16"/>
      <c r="D18" s="16"/>
      <c r="E18" s="16"/>
      <c r="F18" s="17"/>
      <c r="G18" s="18">
        <v>12569.14</v>
      </c>
      <c r="H18" s="18">
        <f>7808.42+H98</f>
        <v>7827.64</v>
      </c>
      <c r="I18" s="18">
        <f>7746.63+I98</f>
        <v>7784.13</v>
      </c>
    </row>
    <row r="19" spans="1:9" ht="16.5">
      <c r="A19" s="19" t="s">
        <v>44</v>
      </c>
      <c r="B19" s="20" t="s">
        <v>36</v>
      </c>
      <c r="C19" s="20"/>
      <c r="D19" s="20"/>
      <c r="E19" s="20"/>
      <c r="F19" s="20"/>
      <c r="G19" s="21">
        <v>12569.14</v>
      </c>
      <c r="H19" s="21">
        <f>H18</f>
        <v>7827.64</v>
      </c>
      <c r="I19" s="21">
        <f>I18</f>
        <v>7784.13</v>
      </c>
    </row>
    <row r="20" spans="1:9" ht="16.5">
      <c r="A20" s="19" t="s">
        <v>1</v>
      </c>
      <c r="B20" s="20" t="s">
        <v>36</v>
      </c>
      <c r="C20" s="20" t="s">
        <v>2</v>
      </c>
      <c r="D20" s="20"/>
      <c r="E20" s="20"/>
      <c r="F20" s="20"/>
      <c r="G20" s="21">
        <v>6138.64</v>
      </c>
      <c r="H20" s="21">
        <v>3955.99</v>
      </c>
      <c r="I20" s="21">
        <v>3955.99</v>
      </c>
    </row>
    <row r="21" spans="1:9" ht="31.5">
      <c r="A21" s="19" t="s">
        <v>3</v>
      </c>
      <c r="B21" s="20" t="s">
        <v>36</v>
      </c>
      <c r="C21" s="20" t="s">
        <v>2</v>
      </c>
      <c r="D21" s="20" t="s">
        <v>4</v>
      </c>
      <c r="E21" s="20"/>
      <c r="F21" s="20"/>
      <c r="G21" s="21">
        <v>715.01</v>
      </c>
      <c r="H21" s="21">
        <v>637.13</v>
      </c>
      <c r="I21" s="21">
        <v>637.13</v>
      </c>
    </row>
    <row r="22" spans="1:9" ht="16.5">
      <c r="A22" s="19" t="s">
        <v>28</v>
      </c>
      <c r="B22" s="20" t="s">
        <v>36</v>
      </c>
      <c r="C22" s="20" t="s">
        <v>2</v>
      </c>
      <c r="D22" s="20" t="s">
        <v>4</v>
      </c>
      <c r="E22" s="20" t="s">
        <v>45</v>
      </c>
      <c r="F22" s="20"/>
      <c r="G22" s="21">
        <v>715.01</v>
      </c>
      <c r="H22" s="21">
        <v>637.13</v>
      </c>
      <c r="I22" s="21">
        <v>637.13</v>
      </c>
    </row>
    <row r="23" spans="1:9" ht="16.5">
      <c r="A23" s="19" t="s">
        <v>5</v>
      </c>
      <c r="B23" s="20" t="s">
        <v>36</v>
      </c>
      <c r="C23" s="20" t="s">
        <v>2</v>
      </c>
      <c r="D23" s="20" t="s">
        <v>4</v>
      </c>
      <c r="E23" s="20" t="s">
        <v>46</v>
      </c>
      <c r="F23" s="20"/>
      <c r="G23" s="21">
        <v>715.01</v>
      </c>
      <c r="H23" s="21">
        <v>637.13</v>
      </c>
      <c r="I23" s="21">
        <v>637.13</v>
      </c>
    </row>
    <row r="24" spans="1:9" ht="63">
      <c r="A24" s="22" t="s">
        <v>40</v>
      </c>
      <c r="B24" s="23" t="s">
        <v>36</v>
      </c>
      <c r="C24" s="23" t="s">
        <v>2</v>
      </c>
      <c r="D24" s="23" t="s">
        <v>4</v>
      </c>
      <c r="E24" s="23" t="s">
        <v>46</v>
      </c>
      <c r="F24" s="23" t="s">
        <v>23</v>
      </c>
      <c r="G24" s="24">
        <v>715.01</v>
      </c>
      <c r="H24" s="24">
        <v>637.13</v>
      </c>
      <c r="I24" s="24">
        <v>637.13</v>
      </c>
    </row>
    <row r="25" spans="1:9" ht="47.25">
      <c r="A25" s="19" t="s">
        <v>33</v>
      </c>
      <c r="B25" s="20" t="s">
        <v>36</v>
      </c>
      <c r="C25" s="20" t="s">
        <v>2</v>
      </c>
      <c r="D25" s="20" t="s">
        <v>6</v>
      </c>
      <c r="E25" s="20"/>
      <c r="F25" s="20"/>
      <c r="G25" s="21">
        <v>3895.75</v>
      </c>
      <c r="H25" s="21">
        <v>1878.48</v>
      </c>
      <c r="I25" s="21">
        <v>1878.48</v>
      </c>
    </row>
    <row r="26" spans="1:9" ht="16.5">
      <c r="A26" s="19" t="s">
        <v>28</v>
      </c>
      <c r="B26" s="20" t="s">
        <v>36</v>
      </c>
      <c r="C26" s="20" t="s">
        <v>2</v>
      </c>
      <c r="D26" s="20" t="s">
        <v>6</v>
      </c>
      <c r="E26" s="20" t="s">
        <v>45</v>
      </c>
      <c r="F26" s="20"/>
      <c r="G26" s="21">
        <v>3895.75</v>
      </c>
      <c r="H26" s="21">
        <v>1878.48</v>
      </c>
      <c r="I26" s="21">
        <v>1878.48</v>
      </c>
    </row>
    <row r="27" spans="1:9" ht="16.5">
      <c r="A27" s="19" t="s">
        <v>51</v>
      </c>
      <c r="B27" s="20" t="s">
        <v>36</v>
      </c>
      <c r="C27" s="20" t="s">
        <v>2</v>
      </c>
      <c r="D27" s="20" t="s">
        <v>6</v>
      </c>
      <c r="E27" s="20" t="s">
        <v>47</v>
      </c>
      <c r="F27" s="20"/>
      <c r="G27" s="21">
        <v>2001.19</v>
      </c>
      <c r="H27" s="21">
        <v>1878.48</v>
      </c>
      <c r="I27" s="21">
        <v>1878.48</v>
      </c>
    </row>
    <row r="28" spans="1:9" ht="63">
      <c r="A28" s="22" t="s">
        <v>40</v>
      </c>
      <c r="B28" s="23" t="s">
        <v>36</v>
      </c>
      <c r="C28" s="23" t="s">
        <v>2</v>
      </c>
      <c r="D28" s="23" t="s">
        <v>6</v>
      </c>
      <c r="E28" s="23" t="s">
        <v>47</v>
      </c>
      <c r="F28" s="23" t="s">
        <v>23</v>
      </c>
      <c r="G28" s="24">
        <v>1332.45</v>
      </c>
      <c r="H28" s="24">
        <v>1302.74</v>
      </c>
      <c r="I28" s="24">
        <v>1302.74</v>
      </c>
    </row>
    <row r="29" spans="1:9" ht="31.5">
      <c r="A29" s="22" t="s">
        <v>29</v>
      </c>
      <c r="B29" s="23" t="s">
        <v>36</v>
      </c>
      <c r="C29" s="23" t="s">
        <v>2</v>
      </c>
      <c r="D29" s="23" t="s">
        <v>6</v>
      </c>
      <c r="E29" s="23" t="s">
        <v>47</v>
      </c>
      <c r="F29" s="23" t="s">
        <v>24</v>
      </c>
      <c r="G29" s="24">
        <v>614.67</v>
      </c>
      <c r="H29" s="24">
        <v>521.67</v>
      </c>
      <c r="I29" s="24">
        <v>521.67</v>
      </c>
    </row>
    <row r="30" spans="1:9" ht="16.5">
      <c r="A30" s="22" t="s">
        <v>25</v>
      </c>
      <c r="B30" s="23" t="s">
        <v>36</v>
      </c>
      <c r="C30" s="23" t="s">
        <v>2</v>
      </c>
      <c r="D30" s="23" t="s">
        <v>6</v>
      </c>
      <c r="E30" s="23" t="s">
        <v>47</v>
      </c>
      <c r="F30" s="23" t="s">
        <v>26</v>
      </c>
      <c r="G30" s="24">
        <v>54.07</v>
      </c>
      <c r="H30" s="24">
        <v>54.07</v>
      </c>
      <c r="I30" s="24">
        <v>54.07</v>
      </c>
    </row>
    <row r="31" spans="1:9" ht="16.5">
      <c r="A31" s="19" t="s">
        <v>99</v>
      </c>
      <c r="B31" s="20" t="s">
        <v>36</v>
      </c>
      <c r="C31" s="20" t="s">
        <v>2</v>
      </c>
      <c r="D31" s="20" t="s">
        <v>6</v>
      </c>
      <c r="E31" s="20" t="s">
        <v>100</v>
      </c>
      <c r="F31" s="20"/>
      <c r="G31" s="21">
        <v>1894.56</v>
      </c>
      <c r="H31" s="21">
        <v>0</v>
      </c>
      <c r="I31" s="21">
        <v>0</v>
      </c>
    </row>
    <row r="32" spans="1:9" ht="31.5">
      <c r="A32" s="19" t="s">
        <v>101</v>
      </c>
      <c r="B32" s="20" t="s">
        <v>36</v>
      </c>
      <c r="C32" s="20" t="s">
        <v>2</v>
      </c>
      <c r="D32" s="20" t="s">
        <v>6</v>
      </c>
      <c r="E32" s="20" t="s">
        <v>102</v>
      </c>
      <c r="F32" s="20"/>
      <c r="G32" s="21">
        <v>1894.56</v>
      </c>
      <c r="H32" s="21">
        <v>0</v>
      </c>
      <c r="I32" s="21">
        <v>0</v>
      </c>
    </row>
    <row r="33" spans="1:9" ht="31.5">
      <c r="A33" s="22" t="s">
        <v>29</v>
      </c>
      <c r="B33" s="23" t="s">
        <v>36</v>
      </c>
      <c r="C33" s="23" t="s">
        <v>2</v>
      </c>
      <c r="D33" s="23" t="s">
        <v>6</v>
      </c>
      <c r="E33" s="23" t="s">
        <v>102</v>
      </c>
      <c r="F33" s="23" t="s">
        <v>24</v>
      </c>
      <c r="G33" s="24">
        <v>1894.56</v>
      </c>
      <c r="H33" s="24">
        <v>0</v>
      </c>
      <c r="I33" s="24">
        <v>0</v>
      </c>
    </row>
    <row r="34" spans="1:9" ht="47.25">
      <c r="A34" s="19" t="s">
        <v>64</v>
      </c>
      <c r="B34" s="20" t="s">
        <v>36</v>
      </c>
      <c r="C34" s="20" t="s">
        <v>2</v>
      </c>
      <c r="D34" s="20" t="s">
        <v>65</v>
      </c>
      <c r="E34" s="20"/>
      <c r="F34" s="20"/>
      <c r="G34" s="21">
        <v>205.1</v>
      </c>
      <c r="H34" s="21">
        <v>117.6</v>
      </c>
      <c r="I34" s="21">
        <v>117.6</v>
      </c>
    </row>
    <row r="35" spans="1:9" ht="16.5">
      <c r="A35" s="19" t="s">
        <v>28</v>
      </c>
      <c r="B35" s="20" t="s">
        <v>36</v>
      </c>
      <c r="C35" s="20" t="s">
        <v>2</v>
      </c>
      <c r="D35" s="20" t="s">
        <v>65</v>
      </c>
      <c r="E35" s="20" t="s">
        <v>45</v>
      </c>
      <c r="F35" s="20"/>
      <c r="G35" s="21">
        <v>205.1</v>
      </c>
      <c r="H35" s="21">
        <v>117.6</v>
      </c>
      <c r="I35" s="21">
        <v>117.6</v>
      </c>
    </row>
    <row r="36" spans="1:9" ht="110.25">
      <c r="A36" s="25" t="s">
        <v>66</v>
      </c>
      <c r="B36" s="20" t="s">
        <v>36</v>
      </c>
      <c r="C36" s="20" t="s">
        <v>2</v>
      </c>
      <c r="D36" s="20" t="s">
        <v>65</v>
      </c>
      <c r="E36" s="20" t="s">
        <v>67</v>
      </c>
      <c r="F36" s="20"/>
      <c r="G36" s="21">
        <v>205.1</v>
      </c>
      <c r="H36" s="21">
        <v>117.6</v>
      </c>
      <c r="I36" s="21">
        <v>117.6</v>
      </c>
    </row>
    <row r="37" spans="1:9" ht="126">
      <c r="A37" s="25" t="s">
        <v>103</v>
      </c>
      <c r="B37" s="20" t="s">
        <v>36</v>
      </c>
      <c r="C37" s="20" t="s">
        <v>2</v>
      </c>
      <c r="D37" s="20" t="s">
        <v>65</v>
      </c>
      <c r="E37" s="20" t="s">
        <v>68</v>
      </c>
      <c r="F37" s="20"/>
      <c r="G37" s="21">
        <v>173.4</v>
      </c>
      <c r="H37" s="21">
        <v>99.4</v>
      </c>
      <c r="I37" s="21">
        <v>99.4</v>
      </c>
    </row>
    <row r="38" spans="1:9" ht="16.5">
      <c r="A38" s="22" t="s">
        <v>69</v>
      </c>
      <c r="B38" s="23" t="s">
        <v>36</v>
      </c>
      <c r="C38" s="23" t="s">
        <v>2</v>
      </c>
      <c r="D38" s="23" t="s">
        <v>65</v>
      </c>
      <c r="E38" s="23" t="s">
        <v>68</v>
      </c>
      <c r="F38" s="23" t="s">
        <v>70</v>
      </c>
      <c r="G38" s="24">
        <v>173.4</v>
      </c>
      <c r="H38" s="24">
        <v>99.4</v>
      </c>
      <c r="I38" s="24">
        <v>99.4</v>
      </c>
    </row>
    <row r="39" spans="1:9" ht="78.75">
      <c r="A39" s="25" t="s">
        <v>71</v>
      </c>
      <c r="B39" s="20" t="s">
        <v>36</v>
      </c>
      <c r="C39" s="20" t="s">
        <v>2</v>
      </c>
      <c r="D39" s="20" t="s">
        <v>65</v>
      </c>
      <c r="E39" s="20" t="s">
        <v>72</v>
      </c>
      <c r="F39" s="20"/>
      <c r="G39" s="21">
        <v>31.7</v>
      </c>
      <c r="H39" s="21">
        <v>18.2</v>
      </c>
      <c r="I39" s="21">
        <v>18.2</v>
      </c>
    </row>
    <row r="40" spans="1:9" ht="16.5">
      <c r="A40" s="22" t="s">
        <v>69</v>
      </c>
      <c r="B40" s="23" t="s">
        <v>36</v>
      </c>
      <c r="C40" s="23" t="s">
        <v>2</v>
      </c>
      <c r="D40" s="23" t="s">
        <v>65</v>
      </c>
      <c r="E40" s="23" t="s">
        <v>72</v>
      </c>
      <c r="F40" s="23" t="s">
        <v>70</v>
      </c>
      <c r="G40" s="24">
        <v>31.7</v>
      </c>
      <c r="H40" s="24">
        <v>18.2</v>
      </c>
      <c r="I40" s="24">
        <v>18.2</v>
      </c>
    </row>
    <row r="41" spans="1:9" ht="16.5">
      <c r="A41" s="19" t="s">
        <v>38</v>
      </c>
      <c r="B41" s="20" t="s">
        <v>36</v>
      </c>
      <c r="C41" s="20" t="s">
        <v>2</v>
      </c>
      <c r="D41" s="20" t="s">
        <v>39</v>
      </c>
      <c r="E41" s="20"/>
      <c r="F41" s="20"/>
      <c r="G41" s="21">
        <v>1322.78</v>
      </c>
      <c r="H41" s="21">
        <v>1322.78</v>
      </c>
      <c r="I41" s="21">
        <v>1322.78</v>
      </c>
    </row>
    <row r="42" spans="1:9" ht="16.5">
      <c r="A42" s="19" t="s">
        <v>28</v>
      </c>
      <c r="B42" s="20" t="s">
        <v>36</v>
      </c>
      <c r="C42" s="20" t="s">
        <v>2</v>
      </c>
      <c r="D42" s="20" t="s">
        <v>39</v>
      </c>
      <c r="E42" s="20" t="s">
        <v>45</v>
      </c>
      <c r="F42" s="20"/>
      <c r="G42" s="21">
        <v>1322.78</v>
      </c>
      <c r="H42" s="21">
        <v>1322.78</v>
      </c>
      <c r="I42" s="21">
        <v>1322.78</v>
      </c>
    </row>
    <row r="43" spans="1:9" ht="110.25">
      <c r="A43" s="25" t="s">
        <v>66</v>
      </c>
      <c r="B43" s="20" t="s">
        <v>36</v>
      </c>
      <c r="C43" s="20" t="s">
        <v>2</v>
      </c>
      <c r="D43" s="20" t="s">
        <v>39</v>
      </c>
      <c r="E43" s="20" t="s">
        <v>67</v>
      </c>
      <c r="F43" s="20"/>
      <c r="G43" s="21">
        <v>1322.7</v>
      </c>
      <c r="H43" s="21">
        <v>1322.7</v>
      </c>
      <c r="I43" s="21">
        <v>1322.7</v>
      </c>
    </row>
    <row r="44" spans="1:9" ht="126">
      <c r="A44" s="25" t="s">
        <v>103</v>
      </c>
      <c r="B44" s="20" t="s">
        <v>36</v>
      </c>
      <c r="C44" s="20" t="s">
        <v>2</v>
      </c>
      <c r="D44" s="20" t="s">
        <v>39</v>
      </c>
      <c r="E44" s="20" t="s">
        <v>68</v>
      </c>
      <c r="F44" s="20"/>
      <c r="G44" s="21">
        <v>1322.7</v>
      </c>
      <c r="H44" s="21">
        <v>1322.7</v>
      </c>
      <c r="I44" s="21">
        <v>1322.7</v>
      </c>
    </row>
    <row r="45" spans="1:9" ht="16.5">
      <c r="A45" s="22" t="s">
        <v>69</v>
      </c>
      <c r="B45" s="23" t="s">
        <v>36</v>
      </c>
      <c r="C45" s="23" t="s">
        <v>2</v>
      </c>
      <c r="D45" s="23" t="s">
        <v>39</v>
      </c>
      <c r="E45" s="23" t="s">
        <v>68</v>
      </c>
      <c r="F45" s="23" t="s">
        <v>70</v>
      </c>
      <c r="G45" s="24">
        <v>1322.7</v>
      </c>
      <c r="H45" s="24">
        <v>1322.7</v>
      </c>
      <c r="I45" s="24">
        <v>1322.7</v>
      </c>
    </row>
    <row r="46" spans="1:9" ht="252">
      <c r="A46" s="25" t="s">
        <v>83</v>
      </c>
      <c r="B46" s="20" t="s">
        <v>36</v>
      </c>
      <c r="C46" s="20" t="s">
        <v>2</v>
      </c>
      <c r="D46" s="20" t="s">
        <v>39</v>
      </c>
      <c r="E46" s="20" t="s">
        <v>84</v>
      </c>
      <c r="F46" s="20"/>
      <c r="G46" s="21">
        <v>0.08</v>
      </c>
      <c r="H46" s="21">
        <v>0.08</v>
      </c>
      <c r="I46" s="21">
        <v>0.08</v>
      </c>
    </row>
    <row r="47" spans="1:9" ht="31.5">
      <c r="A47" s="22" t="s">
        <v>29</v>
      </c>
      <c r="B47" s="23" t="s">
        <v>36</v>
      </c>
      <c r="C47" s="23" t="s">
        <v>2</v>
      </c>
      <c r="D47" s="23" t="s">
        <v>39</v>
      </c>
      <c r="E47" s="23" t="s">
        <v>84</v>
      </c>
      <c r="F47" s="23" t="s">
        <v>24</v>
      </c>
      <c r="G47" s="24">
        <v>0.08</v>
      </c>
      <c r="H47" s="24">
        <v>0.08</v>
      </c>
      <c r="I47" s="24">
        <v>0.08</v>
      </c>
    </row>
    <row r="48" spans="1:9" ht="16.5">
      <c r="A48" s="19" t="s">
        <v>104</v>
      </c>
      <c r="B48" s="20" t="s">
        <v>36</v>
      </c>
      <c r="C48" s="20" t="s">
        <v>4</v>
      </c>
      <c r="D48" s="20"/>
      <c r="E48" s="20"/>
      <c r="F48" s="20"/>
      <c r="G48" s="21">
        <v>158.18</v>
      </c>
      <c r="H48" s="21">
        <v>174.06</v>
      </c>
      <c r="I48" s="21">
        <v>190.22</v>
      </c>
    </row>
    <row r="49" spans="1:9" ht="16.5">
      <c r="A49" s="19" t="s">
        <v>105</v>
      </c>
      <c r="B49" s="20" t="s">
        <v>36</v>
      </c>
      <c r="C49" s="20" t="s">
        <v>4</v>
      </c>
      <c r="D49" s="20" t="s">
        <v>32</v>
      </c>
      <c r="E49" s="20"/>
      <c r="F49" s="20"/>
      <c r="G49" s="21">
        <v>158.18</v>
      </c>
      <c r="H49" s="21">
        <v>174.06</v>
      </c>
      <c r="I49" s="21">
        <v>190.22</v>
      </c>
    </row>
    <row r="50" spans="1:9" ht="16.5">
      <c r="A50" s="19" t="s">
        <v>28</v>
      </c>
      <c r="B50" s="20" t="s">
        <v>36</v>
      </c>
      <c r="C50" s="20" t="s">
        <v>4</v>
      </c>
      <c r="D50" s="20" t="s">
        <v>32</v>
      </c>
      <c r="E50" s="20" t="s">
        <v>45</v>
      </c>
      <c r="F50" s="20"/>
      <c r="G50" s="21">
        <v>158.18</v>
      </c>
      <c r="H50" s="21">
        <v>174.06</v>
      </c>
      <c r="I50" s="21">
        <v>190.22</v>
      </c>
    </row>
    <row r="51" spans="1:9" ht="31.5">
      <c r="A51" s="19" t="s">
        <v>106</v>
      </c>
      <c r="B51" s="20" t="s">
        <v>36</v>
      </c>
      <c r="C51" s="20" t="s">
        <v>4</v>
      </c>
      <c r="D51" s="20" t="s">
        <v>32</v>
      </c>
      <c r="E51" s="20" t="s">
        <v>107</v>
      </c>
      <c r="F51" s="20"/>
      <c r="G51" s="21">
        <v>158.18</v>
      </c>
      <c r="H51" s="21">
        <v>174.06</v>
      </c>
      <c r="I51" s="21">
        <v>190.22</v>
      </c>
    </row>
    <row r="52" spans="1:9" ht="63">
      <c r="A52" s="22" t="s">
        <v>40</v>
      </c>
      <c r="B52" s="23" t="s">
        <v>36</v>
      </c>
      <c r="C52" s="23" t="s">
        <v>4</v>
      </c>
      <c r="D52" s="23" t="s">
        <v>32</v>
      </c>
      <c r="E52" s="23" t="s">
        <v>107</v>
      </c>
      <c r="F52" s="23" t="s">
        <v>23</v>
      </c>
      <c r="G52" s="24">
        <v>145.8</v>
      </c>
      <c r="H52" s="24">
        <v>142.2</v>
      </c>
      <c r="I52" s="24">
        <v>142.2</v>
      </c>
    </row>
    <row r="53" spans="1:9" ht="31.5">
      <c r="A53" s="22" t="s">
        <v>29</v>
      </c>
      <c r="B53" s="23" t="s">
        <v>36</v>
      </c>
      <c r="C53" s="23" t="s">
        <v>4</v>
      </c>
      <c r="D53" s="23" t="s">
        <v>32</v>
      </c>
      <c r="E53" s="23" t="s">
        <v>107</v>
      </c>
      <c r="F53" s="23" t="s">
        <v>24</v>
      </c>
      <c r="G53" s="24">
        <v>12.38</v>
      </c>
      <c r="H53" s="24">
        <v>31.86</v>
      </c>
      <c r="I53" s="24">
        <v>48.02</v>
      </c>
    </row>
    <row r="54" spans="1:9" ht="31.5">
      <c r="A54" s="19" t="s">
        <v>85</v>
      </c>
      <c r="B54" s="20" t="s">
        <v>36</v>
      </c>
      <c r="C54" s="20" t="s">
        <v>32</v>
      </c>
      <c r="D54" s="20"/>
      <c r="E54" s="20"/>
      <c r="F54" s="20"/>
      <c r="G54" s="21">
        <v>52.07</v>
      </c>
      <c r="H54" s="21">
        <v>47.07</v>
      </c>
      <c r="I54" s="21">
        <v>47.07</v>
      </c>
    </row>
    <row r="55" spans="1:9" ht="31.5">
      <c r="A55" s="19" t="s">
        <v>86</v>
      </c>
      <c r="B55" s="20" t="s">
        <v>36</v>
      </c>
      <c r="C55" s="20" t="s">
        <v>32</v>
      </c>
      <c r="D55" s="20" t="s">
        <v>87</v>
      </c>
      <c r="E55" s="20"/>
      <c r="F55" s="20"/>
      <c r="G55" s="21">
        <v>47.07</v>
      </c>
      <c r="H55" s="21">
        <v>42.07</v>
      </c>
      <c r="I55" s="21">
        <v>42.07</v>
      </c>
    </row>
    <row r="56" spans="1:9" ht="16.5">
      <c r="A56" s="19" t="s">
        <v>28</v>
      </c>
      <c r="B56" s="20" t="s">
        <v>36</v>
      </c>
      <c r="C56" s="20" t="s">
        <v>32</v>
      </c>
      <c r="D56" s="20" t="s">
        <v>87</v>
      </c>
      <c r="E56" s="20" t="s">
        <v>45</v>
      </c>
      <c r="F56" s="20"/>
      <c r="G56" s="21">
        <v>47.07</v>
      </c>
      <c r="H56" s="21">
        <v>42.07</v>
      </c>
      <c r="I56" s="21">
        <v>42.07</v>
      </c>
    </row>
    <row r="57" spans="1:9" ht="16.5">
      <c r="A57" s="19" t="s">
        <v>88</v>
      </c>
      <c r="B57" s="20" t="s">
        <v>36</v>
      </c>
      <c r="C57" s="20" t="s">
        <v>32</v>
      </c>
      <c r="D57" s="20" t="s">
        <v>87</v>
      </c>
      <c r="E57" s="20" t="s">
        <v>89</v>
      </c>
      <c r="F57" s="20"/>
      <c r="G57" s="21">
        <v>47.07</v>
      </c>
      <c r="H57" s="21">
        <v>42.07</v>
      </c>
      <c r="I57" s="21">
        <v>42.07</v>
      </c>
    </row>
    <row r="58" spans="1:9" ht="31.5">
      <c r="A58" s="22" t="s">
        <v>29</v>
      </c>
      <c r="B58" s="23" t="s">
        <v>36</v>
      </c>
      <c r="C58" s="23" t="s">
        <v>32</v>
      </c>
      <c r="D58" s="23" t="s">
        <v>87</v>
      </c>
      <c r="E58" s="23" t="s">
        <v>89</v>
      </c>
      <c r="F58" s="23" t="s">
        <v>24</v>
      </c>
      <c r="G58" s="24">
        <v>47.07</v>
      </c>
      <c r="H58" s="24">
        <v>42.07</v>
      </c>
      <c r="I58" s="24">
        <v>42.07</v>
      </c>
    </row>
    <row r="59" spans="1:9" ht="31.5">
      <c r="A59" s="19" t="s">
        <v>90</v>
      </c>
      <c r="B59" s="20" t="s">
        <v>36</v>
      </c>
      <c r="C59" s="20" t="s">
        <v>32</v>
      </c>
      <c r="D59" s="20" t="s">
        <v>91</v>
      </c>
      <c r="E59" s="20"/>
      <c r="F59" s="20"/>
      <c r="G59" s="21">
        <v>5</v>
      </c>
      <c r="H59" s="21">
        <v>5</v>
      </c>
      <c r="I59" s="21">
        <v>5</v>
      </c>
    </row>
    <row r="60" spans="1:9" ht="16.5">
      <c r="A60" s="19" t="s">
        <v>28</v>
      </c>
      <c r="B60" s="20" t="s">
        <v>36</v>
      </c>
      <c r="C60" s="20" t="s">
        <v>32</v>
      </c>
      <c r="D60" s="20" t="s">
        <v>91</v>
      </c>
      <c r="E60" s="20" t="s">
        <v>45</v>
      </c>
      <c r="F60" s="20"/>
      <c r="G60" s="21">
        <v>5</v>
      </c>
      <c r="H60" s="21">
        <v>5</v>
      </c>
      <c r="I60" s="21">
        <v>5</v>
      </c>
    </row>
    <row r="61" spans="1:9" ht="31.5">
      <c r="A61" s="19" t="s">
        <v>92</v>
      </c>
      <c r="B61" s="20" t="s">
        <v>36</v>
      </c>
      <c r="C61" s="20" t="s">
        <v>32</v>
      </c>
      <c r="D61" s="20" t="s">
        <v>91</v>
      </c>
      <c r="E61" s="20" t="s">
        <v>93</v>
      </c>
      <c r="F61" s="20"/>
      <c r="G61" s="21">
        <v>5</v>
      </c>
      <c r="H61" s="21">
        <v>5</v>
      </c>
      <c r="I61" s="21">
        <v>5</v>
      </c>
    </row>
    <row r="62" spans="1:9" ht="63">
      <c r="A62" s="19" t="s">
        <v>94</v>
      </c>
      <c r="B62" s="20" t="s">
        <v>36</v>
      </c>
      <c r="C62" s="20" t="s">
        <v>32</v>
      </c>
      <c r="D62" s="20" t="s">
        <v>91</v>
      </c>
      <c r="E62" s="20" t="s">
        <v>95</v>
      </c>
      <c r="F62" s="20"/>
      <c r="G62" s="21">
        <v>5</v>
      </c>
      <c r="H62" s="21">
        <v>5</v>
      </c>
      <c r="I62" s="21">
        <v>5</v>
      </c>
    </row>
    <row r="63" spans="1:9" ht="31.5">
      <c r="A63" s="22" t="s">
        <v>29</v>
      </c>
      <c r="B63" s="23" t="s">
        <v>36</v>
      </c>
      <c r="C63" s="23" t="s">
        <v>32</v>
      </c>
      <c r="D63" s="23" t="s">
        <v>91</v>
      </c>
      <c r="E63" s="23" t="s">
        <v>95</v>
      </c>
      <c r="F63" s="23" t="s">
        <v>24</v>
      </c>
      <c r="G63" s="24">
        <v>5</v>
      </c>
      <c r="H63" s="24">
        <v>5</v>
      </c>
      <c r="I63" s="24">
        <v>5</v>
      </c>
    </row>
    <row r="64" spans="1:9" ht="16.5">
      <c r="A64" s="19" t="s">
        <v>20</v>
      </c>
      <c r="B64" s="20" t="s">
        <v>36</v>
      </c>
      <c r="C64" s="20" t="s">
        <v>6</v>
      </c>
      <c r="D64" s="20"/>
      <c r="E64" s="20"/>
      <c r="F64" s="20"/>
      <c r="G64" s="21">
        <v>876.21</v>
      </c>
      <c r="H64" s="21">
        <v>965.28</v>
      </c>
      <c r="I64" s="21">
        <v>984.97</v>
      </c>
    </row>
    <row r="65" spans="1:9" ht="16.5">
      <c r="A65" s="19" t="s">
        <v>21</v>
      </c>
      <c r="B65" s="20" t="s">
        <v>36</v>
      </c>
      <c r="C65" s="20" t="s">
        <v>6</v>
      </c>
      <c r="D65" s="20" t="s">
        <v>22</v>
      </c>
      <c r="E65" s="20"/>
      <c r="F65" s="20"/>
      <c r="G65" s="21">
        <v>876.21</v>
      </c>
      <c r="H65" s="21">
        <v>965.28</v>
      </c>
      <c r="I65" s="21">
        <v>984.97</v>
      </c>
    </row>
    <row r="66" spans="1:9" ht="47.25">
      <c r="A66" s="19" t="s">
        <v>41</v>
      </c>
      <c r="B66" s="20" t="s">
        <v>36</v>
      </c>
      <c r="C66" s="20" t="s">
        <v>6</v>
      </c>
      <c r="D66" s="20" t="s">
        <v>22</v>
      </c>
      <c r="E66" s="20" t="s">
        <v>48</v>
      </c>
      <c r="F66" s="20"/>
      <c r="G66" s="21">
        <v>876.21</v>
      </c>
      <c r="H66" s="21">
        <v>965.28</v>
      </c>
      <c r="I66" s="21">
        <v>984.97</v>
      </c>
    </row>
    <row r="67" spans="1:9" ht="31.5">
      <c r="A67" s="19" t="s">
        <v>52</v>
      </c>
      <c r="B67" s="20" t="s">
        <v>36</v>
      </c>
      <c r="C67" s="20" t="s">
        <v>6</v>
      </c>
      <c r="D67" s="20" t="s">
        <v>22</v>
      </c>
      <c r="E67" s="20" t="s">
        <v>53</v>
      </c>
      <c r="F67" s="20"/>
      <c r="G67" s="21">
        <v>876.21</v>
      </c>
      <c r="H67" s="21">
        <v>965.28</v>
      </c>
      <c r="I67" s="21">
        <v>984.97</v>
      </c>
    </row>
    <row r="68" spans="1:9" ht="31.5">
      <c r="A68" s="19" t="s">
        <v>54</v>
      </c>
      <c r="B68" s="20" t="s">
        <v>36</v>
      </c>
      <c r="C68" s="20" t="s">
        <v>6</v>
      </c>
      <c r="D68" s="20" t="s">
        <v>22</v>
      </c>
      <c r="E68" s="20" t="s">
        <v>55</v>
      </c>
      <c r="F68" s="20"/>
      <c r="G68" s="21">
        <v>876.21</v>
      </c>
      <c r="H68" s="21">
        <v>965.28</v>
      </c>
      <c r="I68" s="21">
        <v>984.97</v>
      </c>
    </row>
    <row r="69" spans="1:9" ht="31.5">
      <c r="A69" s="22" t="s">
        <v>29</v>
      </c>
      <c r="B69" s="23" t="s">
        <v>36</v>
      </c>
      <c r="C69" s="23" t="s">
        <v>6</v>
      </c>
      <c r="D69" s="23" t="s">
        <v>22</v>
      </c>
      <c r="E69" s="23" t="s">
        <v>55</v>
      </c>
      <c r="F69" s="23" t="s">
        <v>24</v>
      </c>
      <c r="G69" s="24">
        <v>876.21</v>
      </c>
      <c r="H69" s="24">
        <v>965.28</v>
      </c>
      <c r="I69" s="24">
        <v>984.97</v>
      </c>
    </row>
    <row r="70" spans="1:9" ht="16.5">
      <c r="A70" s="19" t="s">
        <v>7</v>
      </c>
      <c r="B70" s="20" t="s">
        <v>36</v>
      </c>
      <c r="C70" s="20" t="s">
        <v>8</v>
      </c>
      <c r="D70" s="20"/>
      <c r="E70" s="20"/>
      <c r="F70" s="20"/>
      <c r="G70" s="21">
        <v>2304.42</v>
      </c>
      <c r="H70" s="21">
        <v>598.42</v>
      </c>
      <c r="I70" s="21">
        <v>559.61</v>
      </c>
    </row>
    <row r="71" spans="1:9" ht="16.5">
      <c r="A71" s="19" t="s">
        <v>37</v>
      </c>
      <c r="B71" s="20" t="s">
        <v>36</v>
      </c>
      <c r="C71" s="20" t="s">
        <v>8</v>
      </c>
      <c r="D71" s="20" t="s">
        <v>4</v>
      </c>
      <c r="E71" s="20"/>
      <c r="F71" s="20"/>
      <c r="G71" s="21">
        <v>768.22</v>
      </c>
      <c r="H71" s="21">
        <v>284.74</v>
      </c>
      <c r="I71" s="21">
        <v>284.74</v>
      </c>
    </row>
    <row r="72" spans="1:9" ht="16.5">
      <c r="A72" s="19" t="s">
        <v>28</v>
      </c>
      <c r="B72" s="20" t="s">
        <v>36</v>
      </c>
      <c r="C72" s="20" t="s">
        <v>8</v>
      </c>
      <c r="D72" s="20" t="s">
        <v>4</v>
      </c>
      <c r="E72" s="20" t="s">
        <v>45</v>
      </c>
      <c r="F72" s="20"/>
      <c r="G72" s="21">
        <v>768.22</v>
      </c>
      <c r="H72" s="21">
        <v>284.74</v>
      </c>
      <c r="I72" s="21">
        <v>284.74</v>
      </c>
    </row>
    <row r="73" spans="1:9" ht="47.25">
      <c r="A73" s="19" t="s">
        <v>73</v>
      </c>
      <c r="B73" s="20" t="s">
        <v>36</v>
      </c>
      <c r="C73" s="20" t="s">
        <v>8</v>
      </c>
      <c r="D73" s="20" t="s">
        <v>4</v>
      </c>
      <c r="E73" s="20" t="s">
        <v>56</v>
      </c>
      <c r="F73" s="20"/>
      <c r="G73" s="21">
        <v>768.22</v>
      </c>
      <c r="H73" s="21">
        <v>284.74</v>
      </c>
      <c r="I73" s="21">
        <v>284.74</v>
      </c>
    </row>
    <row r="74" spans="1:9" ht="31.5">
      <c r="A74" s="19" t="s">
        <v>57</v>
      </c>
      <c r="B74" s="20" t="s">
        <v>36</v>
      </c>
      <c r="C74" s="20" t="s">
        <v>8</v>
      </c>
      <c r="D74" s="20" t="s">
        <v>4</v>
      </c>
      <c r="E74" s="20" t="s">
        <v>58</v>
      </c>
      <c r="F74" s="20"/>
      <c r="G74" s="21">
        <v>768.22</v>
      </c>
      <c r="H74" s="21">
        <v>284.74</v>
      </c>
      <c r="I74" s="21">
        <v>284.74</v>
      </c>
    </row>
    <row r="75" spans="1:9" ht="31.5">
      <c r="A75" s="22" t="s">
        <v>29</v>
      </c>
      <c r="B75" s="23" t="s">
        <v>36</v>
      </c>
      <c r="C75" s="23" t="s">
        <v>8</v>
      </c>
      <c r="D75" s="23" t="s">
        <v>4</v>
      </c>
      <c r="E75" s="23" t="s">
        <v>58</v>
      </c>
      <c r="F75" s="23" t="s">
        <v>24</v>
      </c>
      <c r="G75" s="24">
        <v>768.22</v>
      </c>
      <c r="H75" s="24">
        <v>284.74</v>
      </c>
      <c r="I75" s="24">
        <v>284.74</v>
      </c>
    </row>
    <row r="76" spans="1:9" ht="16.5">
      <c r="A76" s="19" t="s">
        <v>9</v>
      </c>
      <c r="B76" s="20" t="s">
        <v>36</v>
      </c>
      <c r="C76" s="20" t="s">
        <v>8</v>
      </c>
      <c r="D76" s="20" t="s">
        <v>32</v>
      </c>
      <c r="E76" s="20"/>
      <c r="F76" s="20"/>
      <c r="G76" s="21">
        <v>1536.2</v>
      </c>
      <c r="H76" s="21">
        <v>313.68</v>
      </c>
      <c r="I76" s="21">
        <v>274.87</v>
      </c>
    </row>
    <row r="77" spans="1:9" ht="63">
      <c r="A77" s="19" t="s">
        <v>74</v>
      </c>
      <c r="B77" s="20" t="s">
        <v>36</v>
      </c>
      <c r="C77" s="20" t="s">
        <v>8</v>
      </c>
      <c r="D77" s="20" t="s">
        <v>32</v>
      </c>
      <c r="E77" s="20" t="s">
        <v>49</v>
      </c>
      <c r="F77" s="20"/>
      <c r="G77" s="21">
        <v>99</v>
      </c>
      <c r="H77" s="21">
        <v>99</v>
      </c>
      <c r="I77" s="21">
        <v>99</v>
      </c>
    </row>
    <row r="78" spans="1:9" ht="63">
      <c r="A78" s="19" t="s">
        <v>75</v>
      </c>
      <c r="B78" s="20" t="s">
        <v>36</v>
      </c>
      <c r="C78" s="20" t="s">
        <v>8</v>
      </c>
      <c r="D78" s="20" t="s">
        <v>32</v>
      </c>
      <c r="E78" s="20" t="s">
        <v>76</v>
      </c>
      <c r="F78" s="20"/>
      <c r="G78" s="21">
        <v>99</v>
      </c>
      <c r="H78" s="21">
        <v>99</v>
      </c>
      <c r="I78" s="21">
        <v>99</v>
      </c>
    </row>
    <row r="79" spans="1:9" ht="31.5">
      <c r="A79" s="22" t="s">
        <v>29</v>
      </c>
      <c r="B79" s="23" t="s">
        <v>36</v>
      </c>
      <c r="C79" s="23" t="s">
        <v>8</v>
      </c>
      <c r="D79" s="23" t="s">
        <v>32</v>
      </c>
      <c r="E79" s="23" t="s">
        <v>76</v>
      </c>
      <c r="F79" s="23" t="s">
        <v>24</v>
      </c>
      <c r="G79" s="24">
        <v>99</v>
      </c>
      <c r="H79" s="24">
        <v>99</v>
      </c>
      <c r="I79" s="24">
        <v>99</v>
      </c>
    </row>
    <row r="80" spans="1:9" ht="47.25">
      <c r="A80" s="19" t="s">
        <v>108</v>
      </c>
      <c r="B80" s="20" t="s">
        <v>36</v>
      </c>
      <c r="C80" s="20" t="s">
        <v>8</v>
      </c>
      <c r="D80" s="20" t="s">
        <v>32</v>
      </c>
      <c r="E80" s="20" t="s">
        <v>109</v>
      </c>
      <c r="F80" s="20"/>
      <c r="G80" s="21">
        <v>998.38</v>
      </c>
      <c r="H80" s="21">
        <v>0</v>
      </c>
      <c r="I80" s="21">
        <v>0</v>
      </c>
    </row>
    <row r="81" spans="1:9" ht="16.5">
      <c r="A81" s="19" t="s">
        <v>110</v>
      </c>
      <c r="B81" s="20" t="s">
        <v>36</v>
      </c>
      <c r="C81" s="20" t="s">
        <v>8</v>
      </c>
      <c r="D81" s="20" t="s">
        <v>32</v>
      </c>
      <c r="E81" s="20" t="s">
        <v>111</v>
      </c>
      <c r="F81" s="20"/>
      <c r="G81" s="21">
        <v>998.38</v>
      </c>
      <c r="H81" s="21">
        <v>0</v>
      </c>
      <c r="I81" s="21">
        <v>0</v>
      </c>
    </row>
    <row r="82" spans="1:9" ht="31.5">
      <c r="A82" s="19" t="s">
        <v>112</v>
      </c>
      <c r="B82" s="20" t="s">
        <v>36</v>
      </c>
      <c r="C82" s="20" t="s">
        <v>8</v>
      </c>
      <c r="D82" s="20" t="s">
        <v>32</v>
      </c>
      <c r="E82" s="20" t="s">
        <v>113</v>
      </c>
      <c r="F82" s="20"/>
      <c r="G82" s="21">
        <v>998.38</v>
      </c>
      <c r="H82" s="21">
        <v>0</v>
      </c>
      <c r="I82" s="21">
        <v>0</v>
      </c>
    </row>
    <row r="83" spans="1:9" ht="31.5">
      <c r="A83" s="22" t="s">
        <v>29</v>
      </c>
      <c r="B83" s="23" t="s">
        <v>36</v>
      </c>
      <c r="C83" s="23" t="s">
        <v>8</v>
      </c>
      <c r="D83" s="23" t="s">
        <v>32</v>
      </c>
      <c r="E83" s="23" t="s">
        <v>113</v>
      </c>
      <c r="F83" s="23" t="s">
        <v>24</v>
      </c>
      <c r="G83" s="24">
        <v>998.38</v>
      </c>
      <c r="H83" s="24">
        <v>0</v>
      </c>
      <c r="I83" s="24">
        <v>0</v>
      </c>
    </row>
    <row r="84" spans="1:9" ht="16.5">
      <c r="A84" s="19" t="s">
        <v>28</v>
      </c>
      <c r="B84" s="20" t="s">
        <v>36</v>
      </c>
      <c r="C84" s="20" t="s">
        <v>8</v>
      </c>
      <c r="D84" s="20" t="s">
        <v>32</v>
      </c>
      <c r="E84" s="20" t="s">
        <v>45</v>
      </c>
      <c r="F84" s="20"/>
      <c r="G84" s="21">
        <v>438.82</v>
      </c>
      <c r="H84" s="21">
        <v>214.68</v>
      </c>
      <c r="I84" s="21">
        <v>175.87</v>
      </c>
    </row>
    <row r="85" spans="1:9" ht="16.5">
      <c r="A85" s="19" t="s">
        <v>10</v>
      </c>
      <c r="B85" s="20" t="s">
        <v>36</v>
      </c>
      <c r="C85" s="20" t="s">
        <v>8</v>
      </c>
      <c r="D85" s="20" t="s">
        <v>32</v>
      </c>
      <c r="E85" s="20" t="s">
        <v>59</v>
      </c>
      <c r="F85" s="20"/>
      <c r="G85" s="21">
        <v>423.42</v>
      </c>
      <c r="H85" s="21">
        <v>199.28</v>
      </c>
      <c r="I85" s="21">
        <v>160.47</v>
      </c>
    </row>
    <row r="86" spans="1:9" ht="31.5">
      <c r="A86" s="22" t="s">
        <v>29</v>
      </c>
      <c r="B86" s="23" t="s">
        <v>36</v>
      </c>
      <c r="C86" s="23" t="s">
        <v>8</v>
      </c>
      <c r="D86" s="23" t="s">
        <v>32</v>
      </c>
      <c r="E86" s="23" t="s">
        <v>59</v>
      </c>
      <c r="F86" s="23" t="s">
        <v>24</v>
      </c>
      <c r="G86" s="24">
        <v>423.42</v>
      </c>
      <c r="H86" s="24">
        <v>199.28</v>
      </c>
      <c r="I86" s="24">
        <v>160.47</v>
      </c>
    </row>
    <row r="87" spans="1:9" ht="16.5">
      <c r="A87" s="19" t="s">
        <v>60</v>
      </c>
      <c r="B87" s="20" t="s">
        <v>36</v>
      </c>
      <c r="C87" s="20" t="s">
        <v>8</v>
      </c>
      <c r="D87" s="20" t="s">
        <v>32</v>
      </c>
      <c r="E87" s="20" t="s">
        <v>61</v>
      </c>
      <c r="F87" s="20"/>
      <c r="G87" s="21">
        <v>15.4</v>
      </c>
      <c r="H87" s="21">
        <v>15.4</v>
      </c>
      <c r="I87" s="21">
        <v>15.4</v>
      </c>
    </row>
    <row r="88" spans="1:9" ht="31.5">
      <c r="A88" s="22" t="s">
        <v>29</v>
      </c>
      <c r="B88" s="23" t="s">
        <v>36</v>
      </c>
      <c r="C88" s="23" t="s">
        <v>8</v>
      </c>
      <c r="D88" s="23" t="s">
        <v>32</v>
      </c>
      <c r="E88" s="23" t="s">
        <v>61</v>
      </c>
      <c r="F88" s="23" t="s">
        <v>24</v>
      </c>
      <c r="G88" s="24">
        <v>15.4</v>
      </c>
      <c r="H88" s="24">
        <v>15.4</v>
      </c>
      <c r="I88" s="24">
        <v>15.4</v>
      </c>
    </row>
    <row r="89" spans="1:9" ht="16.5">
      <c r="A89" s="19" t="s">
        <v>11</v>
      </c>
      <c r="B89" s="20" t="s">
        <v>36</v>
      </c>
      <c r="C89" s="20" t="s">
        <v>12</v>
      </c>
      <c r="D89" s="20"/>
      <c r="E89" s="20"/>
      <c r="F89" s="20"/>
      <c r="G89" s="21">
        <v>3039.62</v>
      </c>
      <c r="H89" s="21">
        <v>2067.6</v>
      </c>
      <c r="I89" s="21">
        <v>2008.77</v>
      </c>
    </row>
    <row r="90" spans="1:9" ht="16.5">
      <c r="A90" s="19" t="s">
        <v>13</v>
      </c>
      <c r="B90" s="20" t="s">
        <v>36</v>
      </c>
      <c r="C90" s="20" t="s">
        <v>12</v>
      </c>
      <c r="D90" s="20" t="s">
        <v>2</v>
      </c>
      <c r="E90" s="20"/>
      <c r="F90" s="20"/>
      <c r="G90" s="21">
        <v>3039.62</v>
      </c>
      <c r="H90" s="21">
        <v>2067.6</v>
      </c>
      <c r="I90" s="21">
        <v>2008.77</v>
      </c>
    </row>
    <row r="91" spans="1:9" ht="16.5">
      <c r="A91" s="19" t="s">
        <v>28</v>
      </c>
      <c r="B91" s="20" t="s">
        <v>36</v>
      </c>
      <c r="C91" s="20" t="s">
        <v>12</v>
      </c>
      <c r="D91" s="20" t="s">
        <v>2</v>
      </c>
      <c r="E91" s="20" t="s">
        <v>45</v>
      </c>
      <c r="F91" s="20"/>
      <c r="G91" s="21">
        <v>3039.62</v>
      </c>
      <c r="H91" s="21">
        <v>2067.6</v>
      </c>
      <c r="I91" s="21">
        <v>2008.77</v>
      </c>
    </row>
    <row r="92" spans="1:9" ht="63">
      <c r="A92" s="19" t="s">
        <v>96</v>
      </c>
      <c r="B92" s="20" t="s">
        <v>36</v>
      </c>
      <c r="C92" s="20" t="s">
        <v>12</v>
      </c>
      <c r="D92" s="20" t="s">
        <v>2</v>
      </c>
      <c r="E92" s="20" t="s">
        <v>97</v>
      </c>
      <c r="F92" s="20"/>
      <c r="G92" s="21">
        <v>62.4</v>
      </c>
      <c r="H92" s="21">
        <v>62.4</v>
      </c>
      <c r="I92" s="21">
        <v>62.4</v>
      </c>
    </row>
    <row r="93" spans="1:9" ht="16.5">
      <c r="A93" s="22" t="s">
        <v>30</v>
      </c>
      <c r="B93" s="23" t="s">
        <v>36</v>
      </c>
      <c r="C93" s="23" t="s">
        <v>12</v>
      </c>
      <c r="D93" s="23" t="s">
        <v>2</v>
      </c>
      <c r="E93" s="23" t="s">
        <v>97</v>
      </c>
      <c r="F93" s="23" t="s">
        <v>31</v>
      </c>
      <c r="G93" s="24">
        <v>62.4</v>
      </c>
      <c r="H93" s="24">
        <v>62.4</v>
      </c>
      <c r="I93" s="24">
        <v>62.4</v>
      </c>
    </row>
    <row r="94" spans="1:9" ht="31.5">
      <c r="A94" s="19" t="s">
        <v>62</v>
      </c>
      <c r="B94" s="20" t="s">
        <v>36</v>
      </c>
      <c r="C94" s="20" t="s">
        <v>12</v>
      </c>
      <c r="D94" s="20" t="s">
        <v>2</v>
      </c>
      <c r="E94" s="20" t="s">
        <v>77</v>
      </c>
      <c r="F94" s="20"/>
      <c r="G94" s="21">
        <v>2977.22</v>
      </c>
      <c r="H94" s="21">
        <v>2005.2</v>
      </c>
      <c r="I94" s="21">
        <v>1946.37</v>
      </c>
    </row>
    <row r="95" spans="1:9" ht="63">
      <c r="A95" s="22" t="s">
        <v>40</v>
      </c>
      <c r="B95" s="23" t="s">
        <v>36</v>
      </c>
      <c r="C95" s="23" t="s">
        <v>12</v>
      </c>
      <c r="D95" s="23" t="s">
        <v>2</v>
      </c>
      <c r="E95" s="23" t="s">
        <v>77</v>
      </c>
      <c r="F95" s="23" t="s">
        <v>23</v>
      </c>
      <c r="G95" s="24">
        <v>1639.59</v>
      </c>
      <c r="H95" s="24">
        <v>1487.5</v>
      </c>
      <c r="I95" s="24">
        <v>1487.5</v>
      </c>
    </row>
    <row r="96" spans="1:9" ht="31.5">
      <c r="A96" s="22" t="s">
        <v>29</v>
      </c>
      <c r="B96" s="23" t="s">
        <v>36</v>
      </c>
      <c r="C96" s="23" t="s">
        <v>12</v>
      </c>
      <c r="D96" s="23" t="s">
        <v>2</v>
      </c>
      <c r="E96" s="23" t="s">
        <v>77</v>
      </c>
      <c r="F96" s="23" t="s">
        <v>24</v>
      </c>
      <c r="G96" s="24">
        <v>1334.33</v>
      </c>
      <c r="H96" s="24">
        <v>517.7</v>
      </c>
      <c r="I96" s="24">
        <v>458.87</v>
      </c>
    </row>
    <row r="97" spans="1:9" ht="16.5">
      <c r="A97" s="22" t="s">
        <v>25</v>
      </c>
      <c r="B97" s="23" t="s">
        <v>36</v>
      </c>
      <c r="C97" s="23" t="s">
        <v>12</v>
      </c>
      <c r="D97" s="23" t="s">
        <v>2</v>
      </c>
      <c r="E97" s="23" t="s">
        <v>77</v>
      </c>
      <c r="F97" s="23" t="s">
        <v>26</v>
      </c>
      <c r="G97" s="24">
        <v>3.3</v>
      </c>
      <c r="H97" s="24">
        <v>0</v>
      </c>
      <c r="I97" s="24">
        <v>0</v>
      </c>
    </row>
    <row r="98" spans="1:10" ht="16.5">
      <c r="A98" s="26" t="s">
        <v>98</v>
      </c>
      <c r="B98" s="27"/>
      <c r="C98" s="27"/>
      <c r="D98" s="27"/>
      <c r="E98" s="27"/>
      <c r="F98" s="27"/>
      <c r="G98" s="27"/>
      <c r="H98" s="28">
        <v>19.22</v>
      </c>
      <c r="I98" s="29">
        <v>37.5</v>
      </c>
      <c r="J98" s="2" t="s">
        <v>117</v>
      </c>
    </row>
  </sheetData>
  <sheetProtection/>
  <mergeCells count="12">
    <mergeCell ref="A16:A17"/>
    <mergeCell ref="F16:F17"/>
    <mergeCell ref="G1:H1"/>
    <mergeCell ref="F2:I2"/>
    <mergeCell ref="F5:I5"/>
    <mergeCell ref="F10:I10"/>
    <mergeCell ref="H16:H17"/>
    <mergeCell ref="I16:I17"/>
    <mergeCell ref="G4:H4"/>
    <mergeCell ref="G16:G17"/>
    <mergeCell ref="A12:G12"/>
    <mergeCell ref="A13:G13"/>
  </mergeCells>
  <printOptions/>
  <pageMargins left="0.7874015748031497" right="0" top="0" bottom="0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VIP`s</cp:lastModifiedBy>
  <cp:lastPrinted>2024-04-02T09:09:59Z</cp:lastPrinted>
  <dcterms:created xsi:type="dcterms:W3CDTF">2006-02-07T16:01:49Z</dcterms:created>
  <dcterms:modified xsi:type="dcterms:W3CDTF">2024-04-02T09:10:09Z</dcterms:modified>
  <cp:category/>
  <cp:version/>
  <cp:contentType/>
  <cp:contentStatus/>
</cp:coreProperties>
</file>